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Шандра\школа минпроса\ноябрь 2024\"/>
    </mc:Choice>
  </mc:AlternateContent>
  <bookViews>
    <workbookView xWindow="0" yWindow="0" windowWidth="14370" windowHeight="6270"/>
  </bookViews>
  <sheets>
    <sheet name="ответы" sheetId="2" r:id="rId1"/>
  </sheets>
  <calcPr calcId="152511"/>
  <fileRecoveryPr repairLoad="1"/>
</workbook>
</file>

<file path=xl/calcChain.xml><?xml version="1.0" encoding="utf-8"?>
<calcChain xmlns="http://schemas.openxmlformats.org/spreadsheetml/2006/main">
  <c r="D139" i="2" l="1"/>
  <c r="D125" i="2"/>
  <c r="D110" i="2"/>
  <c r="D94" i="2"/>
  <c r="D78" i="2"/>
  <c r="D60" i="2"/>
  <c r="D45" i="2"/>
  <c r="D31" i="2"/>
</calcChain>
</file>

<file path=xl/sharedStrings.xml><?xml version="1.0" encoding="utf-8"?>
<sst xmlns="http://schemas.openxmlformats.org/spreadsheetml/2006/main" count="376" uniqueCount="332">
  <si>
    <t>Сумма баллов за весь тест: 194</t>
  </si>
  <si>
    <t>№</t>
  </si>
  <si>
    <t>Показатель оценивания</t>
  </si>
  <si>
    <t>Значение показания</t>
  </si>
  <si>
    <t>Балльная оценка</t>
  </si>
  <si>
    <t>Магистральное направление «Знание»</t>
  </si>
  <si>
    <t>1</t>
  </si>
  <si>
    <t>Реализация учебно-исследовательской и проектной деятельности(критический показатель)</t>
  </si>
  <si>
    <t>Обучающиеся участвуют в реализации проектной и/или исследовательской деятельности</t>
  </si>
  <si>
    <t>2</t>
  </si>
  <si>
    <t>Реализация учебных планов одного или нескольких профилей обучения, предоставление обучающимся возможности формирования индивидуальных учебных планов(критический показатель)</t>
  </si>
  <si>
    <t>Реализация не менее 2 профилей  и нескольких различных индивидуальных учебных планов</t>
  </si>
  <si>
    <t>3</t>
  </si>
  <si>
    <t>Реализация федеральных рабочих программ по учебным предметам (1‒11 классы) (критический показатель)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</si>
  <si>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</si>
  <si>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4</t>
  </si>
  <si>
    <t>Обеспеченность учебниками и учебными пособиями, в том числе специальными учебниками и учебными пособиями для обучающихся с ОВЗ</t>
  </si>
  <si>
    <t>Обеспечено учебниками и учебными пособиями в полном объеме</t>
  </si>
  <si>
    <t>5</t>
  </si>
  <si>
    <t>Применение электронных образовательных ресурсов (ЭОР) из федерального перечня</t>
  </si>
  <si>
    <t>Предусмотрено</t>
  </si>
  <si>
    <t>6</t>
  </si>
  <si>
    <t>Углубленное изучение отдельных предметов</t>
  </si>
  <si>
    <t xml:space="preserve">Углубленное изучение одного или более предметов реализуется не менее чем в одном классе одной из параллелей со 2 по 9 класс </t>
  </si>
  <si>
    <t>7</t>
  </si>
  <si>
    <t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(критический показатель)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</si>
  <si>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</si>
  <si>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8</t>
  </si>
  <si>
    <t>Реализация и соблюдение требований локального акта, регламентирующего внутреннюю систему оценки качества образования (критический показатель)</t>
  </si>
  <si>
    <t>100% учителей и членов управленческой команды школы соблюдают требования локального акта, регламентирующего внутреннюю систему оценки качества образования</t>
  </si>
  <si>
    <t>9</t>
  </si>
  <si>
    <t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</si>
  <si>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Да</t>
  </si>
  <si>
    <t>10</t>
  </si>
  <si>
    <t>Наличие выпускников 11 класса, получивших медаль За особые успехи в учении (I и (или) II степени)</t>
  </si>
  <si>
    <t>Отсутствие выпускников 11 класса, получивших медаль «За особые успехи в учении», которые набрали по одному из предметов ЕГЭ менее 70 баллов</t>
  </si>
  <si>
    <t>11</t>
  </si>
  <si>
    <t>Образовательная организация не входит в перечень образовательных организаций с признаками необъективных результатов</t>
  </si>
  <si>
    <t>образовательная организация  не входит в перечень образовательных организаций с признаками необъективных результатов по итогам двух предыдущих  учебных годов</t>
  </si>
  <si>
    <t>12</t>
  </si>
  <si>
    <t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</si>
  <si>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Отсутствие выпускников 9 класса, не получивших аттестаты об основном общем образовании</t>
  </si>
  <si>
    <t>13</t>
  </si>
  <si>
    <t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</si>
  <si>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 xml:space="preserve">Отсутствие выпускников 11 класса, не получивших аттестаты о среднем общем образовании </t>
  </si>
  <si>
    <t>14</t>
  </si>
  <si>
    <t>Реализация рабочих программ курсов внеурочной деятельности, в том числе курса Разговоры о важном (критический показатель)</t>
  </si>
  <si>
    <t>Обучающимся обеспечено 10 часов еженедельных занятий внеурочной деятельностью</t>
  </si>
  <si>
    <t>15</t>
  </si>
  <si>
    <t>Участие обучающихся во Всероссийской олимпиаде школьников</t>
  </si>
  <si>
    <t xml:space="preserve">Участие в региональном этапе </t>
  </si>
  <si>
    <t>16</t>
  </si>
  <si>
    <t>Наличие победителей и призеров этапов Всероссийской олимпиады школьников</t>
  </si>
  <si>
    <t>Наличие победителей и (или) призеров муниципального этапа Всероссийской олимпиады школьников</t>
  </si>
  <si>
    <t>17</t>
  </si>
  <si>
    <t>Сетевая форма реализации общеобразовательных программ (наличие договора(-ов) о сетевой форме реализации общеобразовательных программ;наличие общеобразовательных программ, реализуемых в сетевой форме)</t>
  </si>
  <si>
    <t>Осуществляется сетевая форма реализации общеобразовательных программ</t>
  </si>
  <si>
    <t>18</t>
  </si>
  <si>
    <t>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</si>
  <si>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>Реализация в течение 2 и более лет</t>
  </si>
  <si>
    <t>19</t>
  </si>
  <si>
    <t>Разработанность локальных актов (далее ‒ ЛА) в части организации образования обучающихся с ОВЗ, с инвалидностью, в том числе посредством организации инклюзивного образования</t>
  </si>
  <si>
    <t>Разработаны отдельные ЛА, или есть указание в общих ЛА на особенности организации образования обучающихся с ОВЗ, с инвалидностью по всем вопросам</t>
  </si>
  <si>
    <t>20</t>
  </si>
  <si>
    <t>Кадровое обеспечение оказания психолого-педагогической и технической помощи обучающимся с ОВЗ, с инвалидностью</t>
  </si>
  <si>
    <t>Обеспечено полностью</t>
  </si>
  <si>
    <t>21</t>
  </si>
  <si>
    <t>Программно-методическое обеспечение обучения и воспитания по федеральным адаптированным образовательным программам</t>
  </si>
  <si>
    <t>Разработаны адаптированные основные общеобразовательные программы и адаптированные дополнительные общеобразовательные программы</t>
  </si>
  <si>
    <t>22</t>
  </si>
  <si>
    <t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</si>
  <si>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Информационный блок на официальном сайте общеобразовательной организации с регулярно обновляемой информацией</t>
  </si>
  <si>
    <t>23</t>
  </si>
  <si>
    <t>Учебно-дидактическое обеспечение обучения и воспитания по федеральным адаптированным образовательным программам
(в соответствии с рекомендованными психолого-медико-педагогической комиссией вариантами адаптированных образовательных программ)</t>
  </si>
  <si>
    <t>Обеспечено учебниками и учебными пособиями, в том числе специальными дидактическими материалами для обучающихся с ОВЗ, разработанными педагогами общеобразовательной организации</t>
  </si>
  <si>
    <t>24</t>
  </si>
  <si>
    <t>Наличие специальных технических средств обучения (далее ‒ТСО) индивидуального и коллективного пользования</t>
  </si>
  <si>
    <t xml:space="preserve">оснащены ТСО отдельные рабочие места для обучающихся с ОВЗ, с инвалидностью  </t>
  </si>
  <si>
    <t>25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</si>
  <si>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</t>
  </si>
  <si>
    <t>26</t>
  </si>
  <si>
    <t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обучающихся с ОВЗ, с инвалидностью , в том числе посредствам организации инклюзивного образования (за три последних года)</t>
  </si>
  <si>
    <t>100% педагогических работников прошли обучение (за три последних года)</t>
  </si>
  <si>
    <t>27</t>
  </si>
  <si>
    <t>Трансляция опыта образовательной организации в вопросах образования обучающихся с ОВЗ, с инвалидностью, в том числе посредством организации инклюзивного образования, на семинарах, тренингах, конференциях и иных мероприятиях</t>
  </si>
  <si>
    <t>Проводится эпизодически (отдельные мероприятия)</t>
  </si>
  <si>
    <t>Магистральное направление «Здоровье»</t>
  </si>
  <si>
    <t>28</t>
  </si>
  <si>
    <t>Обеспечение бесплатным горячим питанием обучающихся начальных классов
(критический показатель)</t>
  </si>
  <si>
    <t>100% обучающихся начальных классов обеспечены горячим питанием</t>
  </si>
  <si>
    <t>29</t>
  </si>
  <si>
    <t>Организация просветительской деятельности, направленной на формирование здорового образа жизни (далее &amp;ndash; ЗОЖ), профилактика табакокурения, употребления алкоголя и наркотических средств. (критический показатель)</t>
  </si>
  <si>
    <t>Наличие общешкольной программы работы по противодействию и профилактике вредных привычек</t>
  </si>
  <si>
    <t>30</t>
  </si>
  <si>
    <t>Количество школьных просветительских мероприятий по ЗОЖ, по профилактике курения табака, употребления алкоголя и наркотических средств</t>
  </si>
  <si>
    <t>Более 5 мероприятий за учебный год</t>
  </si>
  <si>
    <t>31</t>
  </si>
  <si>
    <t>Реализация программы здоровьесбережения</t>
  </si>
  <si>
    <t>Наличие общешкольной программы здоровьесбережения и ее полноценная реализация</t>
  </si>
  <si>
    <t>32</t>
  </si>
  <si>
    <t>Наличие в образовательной организации спортивной инфраструктуры для занятий физической культурой и спортом, в том числе, доступной населению (в том числе на основе договоров сетевого взаимодействия)</t>
  </si>
  <si>
    <t>33</t>
  </si>
  <si>
    <t>Диверсификация деятельности школьных спортивных клубов (далее &amp;ndash; ШСК) (по видам спорта)</t>
  </si>
  <si>
    <t>От 5 до 9 видов спорта в ШСК</t>
  </si>
  <si>
    <t>34</t>
  </si>
  <si>
    <t>Наличие дополнительных образовательных услуг в области физической культуры и спорта; доля обучающихся, постоянно посещающих занятия</t>
  </si>
  <si>
    <t>30% и более обучающихся постоянно посещают занятия</t>
  </si>
  <si>
    <t>35</t>
  </si>
  <si>
    <t>Участие обучающихся в массовых физкультурно-спортивных мероприятиях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игры, Всероссийских соревнованиях и спартакиадах Специальной олимпиады России, Всероссийских соревнованиях и спартакиадах Всероссийской федерации спорта лиц с интеллектуальными нарушениями)</t>
  </si>
  <si>
    <t>Участие обучающихся в спортивных мероприятиях на региональном и (или) всероссийском уровнях</t>
  </si>
  <si>
    <t>36</t>
  </si>
  <si>
    <t>Наличие победителей и призеров спортивных соревнований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игры, Всероссийских соревнованиях и спартакиадах Специальной олимпиады России, Всероссийских соревнованиях и спартакиадах Всероссийской федерации спорта лиц с интеллектуальными нарушениями)</t>
  </si>
  <si>
    <t>Наличие победителей и (или) призеров на муниципальном уровне</t>
  </si>
  <si>
    <t>37</t>
  </si>
  <si>
    <t>Доля обучающихся, получивших знак отличия Всероссийского физкультурно-спортивного комплекса Готов к труду и обороне (далее ‒ ВФСК ГТО) в установленном порядке, соответствующий его возрастной категории на 1 сентября отчетного года</t>
  </si>
  <si>
    <t>30% и более обучающихся, имеющих знак отличия ВФСК «ГТО», подтвержденный удостоверением</t>
  </si>
  <si>
    <t>38</t>
  </si>
  <si>
    <t>Наличие в организации отдельного кабинета учителя-логопеда и (или) учителя-дефектолога</t>
  </si>
  <si>
    <t>наличие</t>
  </si>
  <si>
    <t>39</t>
  </si>
  <si>
    <t>Наличие в кабинете учителя-логопеда и (или) учителя-дефектолога оборудованных зон (помещений) для проведения индивидуальных и групповых занятий, коррекционно-развивающей работы</t>
  </si>
  <si>
    <t>Магистральное направление «Творчество»</t>
  </si>
  <si>
    <t>40</t>
  </si>
  <si>
    <t>Доля обучающихся, охваченных дополнительным образованием в общей численности обучающихся(критический показатель)</t>
  </si>
  <si>
    <t>77% и более обучающихся</t>
  </si>
  <si>
    <t>41</t>
  </si>
  <si>
    <t>Реализация дополнительных общеобразовательных программ</t>
  </si>
  <si>
    <t xml:space="preserve">Программы разработаны и реализуются по 4-5 направленностям  </t>
  </si>
  <si>
    <t>42</t>
  </si>
  <si>
    <t>Наличие технологических кружков на базе общеобразовательной организации и/или в рамках сетевого взаимодействия</t>
  </si>
  <si>
    <t>2 технологических кружка</t>
  </si>
  <si>
    <t>43</t>
  </si>
  <si>
    <t>Участие обучающихся в конкурсах, фестивалях, олимпиадах (кроме Всероссийской олимпиады школьников), конференциях</t>
  </si>
  <si>
    <t>Участие обучающихся в конкурсах, фестивалях, олимпиадах, конференциях на региональном и (или) всероссийском уровне</t>
  </si>
  <si>
    <t>44</t>
  </si>
  <si>
    <t>Наличие победителей и призеров различных олимпиад (кроме ВСОШ), смотров, конкурсов, конференций</t>
  </si>
  <si>
    <t>Наличие победителей и (или) призеров конкурсов, фестивалей, олимпиад, конференций на всероссийском уровне</t>
  </si>
  <si>
    <t>45</t>
  </si>
  <si>
    <t>Сетевая форма реализации дополнительных общеобразовательных программ (организации культуры и искусств, технопарки Кванториум, мобильные технопарки Кванториум, Дома научной коллаборации, центры IT-куб, Точка роста,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</si>
  <si>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>Сетевая форма реализации дополнительных общеобразовательных программ с 1 организацией</t>
  </si>
  <si>
    <t>46</t>
  </si>
  <si>
    <t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др.)(критический показатель)</t>
  </si>
  <si>
    <t>3‒4 объединения</t>
  </si>
  <si>
    <t>47</t>
  </si>
  <si>
    <t>Функционирование школьного театра</t>
  </si>
  <si>
    <t>48</t>
  </si>
  <si>
    <t>Функционирование школьного музея</t>
  </si>
  <si>
    <t>49</t>
  </si>
  <si>
    <t>Функционирование школьного хора</t>
  </si>
  <si>
    <t>50</t>
  </si>
  <si>
    <t>Функционирование школьного медиацентра (телевидение, газета, журнал и др.)</t>
  </si>
  <si>
    <t>Функционирование школьного медиацентра</t>
  </si>
  <si>
    <t>51</t>
  </si>
  <si>
    <t>Доля обучающихся, являющихся членами школьных творческих объединений, от общего количества обучающихся в организации</t>
  </si>
  <si>
    <t xml:space="preserve">30% и более обучающихся </t>
  </si>
  <si>
    <t>52</t>
  </si>
  <si>
    <t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</si>
  <si>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>Более 2 в год (для каждого школьного творческого объединения)</t>
  </si>
  <si>
    <t>Магистральное направление «Воспитание»</t>
  </si>
  <si>
    <t>53</t>
  </si>
  <si>
    <t>Использование государственных символов при обучении и воспитании(критический показатель)</t>
  </si>
  <si>
    <t>54</t>
  </si>
  <si>
    <t>Реализация рабочей программы воспитания, в том числе для обучающихся с ОВЗ(критический показатель)</t>
  </si>
  <si>
    <t>55</t>
  </si>
  <si>
    <t>Реализация календарного плана воспитательной работы(критический показатель)</t>
  </si>
  <si>
    <t>56</t>
  </si>
  <si>
    <t>Функционирование Совета родителей</t>
  </si>
  <si>
    <t>57</t>
  </si>
  <si>
    <t>Наличие советника директора по воспитанию и взаимодействию с детскими общественными объединениями</t>
  </si>
  <si>
    <t>58</t>
  </si>
  <si>
    <t>Взаимодействие образовательной организации и родителей в процессе реализации рабочей программы воспитания</t>
  </si>
  <si>
    <t>Осуществляется с использованием регламентированных и неформальных форм взаимодействия</t>
  </si>
  <si>
    <t>59</t>
  </si>
  <si>
    <t>Наличие школьной символики (флаг школы, гимн школы, эмблема школы, элементы школьного костюма и т. п.)</t>
  </si>
  <si>
    <t>Наличие школьной символики (флаг школы, гимн школы, эмблема школы, элементы школьного костюма и т.п.)</t>
  </si>
  <si>
    <t>60</t>
  </si>
  <si>
    <t>Реализация программ краеведения и школьного туризма</t>
  </si>
  <si>
    <t xml:space="preserve">Реализуется 1 программа краеведения или школьного туризма  </t>
  </si>
  <si>
    <t>61</t>
  </si>
  <si>
    <t>Организация летних тематических смен в школьном лагере</t>
  </si>
  <si>
    <t>Наличие</t>
  </si>
  <si>
    <t>62</t>
  </si>
  <si>
    <t>Функционирование Совета обучающихся</t>
  </si>
  <si>
    <t>63</t>
  </si>
  <si>
    <t>Наличие первичного отделения РДДМ Движение первых</t>
  </si>
  <si>
    <t>64</t>
  </si>
  <si>
    <t>Наличие центра детских инициатив, пространства ученического самоуправления</t>
  </si>
  <si>
    <t>65</t>
  </si>
  <si>
    <t>Участие в реализации проекта Орлята России (при реализации начального общего образования)</t>
  </si>
  <si>
    <t>Участие в проекте</t>
  </si>
  <si>
    <t>66</t>
  </si>
  <si>
    <t>Наличие представительств детских и молодежных общественных объединений (Юнармия, Большая перемена и др.)</t>
  </si>
  <si>
    <t>67</t>
  </si>
  <si>
    <t>Участие обучающихся в волонтерском движении</t>
  </si>
  <si>
    <t>Обучающиеся участвуют в волонтерском движении</t>
  </si>
  <si>
    <t>68</t>
  </si>
  <si>
    <t>Наличие школьных военно-патриотических клубов</t>
  </si>
  <si>
    <t>Магистральное направление «Профориентация»</t>
  </si>
  <si>
    <t>69</t>
  </si>
  <si>
    <t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РФ)(критический показатель)</t>
  </si>
  <si>
    <t>70</t>
  </si>
  <si>
    <t>Определение ответственного за реализацию профориентационной деятельности (в должности не ниже заместителя директора)</t>
  </si>
  <si>
    <t>71</t>
  </si>
  <si>
    <t>Наличие соглашений с региональными предприятиями/организациями, оказывающими содействие в реализации профориентационных мероприятий</t>
  </si>
  <si>
    <t>72</t>
  </si>
  <si>
    <t>Наличие профильных предпрофессиональных классов (инженерные, медицинские, космические, IT, педагогические, предпринимательские и др.)</t>
  </si>
  <si>
    <t>73</t>
  </si>
  <si>
    <t>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</si>
  <si>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74</t>
  </si>
  <si>
    <t>Посещение обучающимися экскурсий на предприятиях</t>
  </si>
  <si>
    <t>75</t>
  </si>
  <si>
    <t>Участие обучающихся в моделирующих профессиональных пробах (онлайн) и тестированиях</t>
  </si>
  <si>
    <t>76</t>
  </si>
  <si>
    <t>Посещение обучающимися экскурсий в организациях СПО и ВО</t>
  </si>
  <si>
    <t>77</t>
  </si>
  <si>
    <t>Посещение обучающимися профессиональных проб на региональных площадках</t>
  </si>
  <si>
    <t>78</t>
  </si>
  <si>
    <t>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</si>
  <si>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79</t>
  </si>
  <si>
    <t>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</si>
  <si>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Нет</t>
  </si>
  <si>
    <t>80</t>
  </si>
  <si>
    <t>Проведение родительских собраний на тему профессиональной ориентации, в том числе о кадровых потребностях современного рынка труда</t>
  </si>
  <si>
    <t>81</t>
  </si>
  <si>
    <t>Участие обучающихся 6‒11 классов в мероприятиях проекта Билет в будущее</t>
  </si>
  <si>
    <t>82</t>
  </si>
  <si>
    <t>Участие обучающихся в чемпионатах по профессиональному мастерству, в том числе для обучающихся с инвалидностью, с ОВЗ, включая фестиваль Знакомство с профессией в рамках чемпионатов Абилимпикс</t>
  </si>
  <si>
    <t xml:space="preserve"> Ключевое условие «Учитель. Школьная команда»</t>
  </si>
  <si>
    <t>83</t>
  </si>
  <si>
    <t>Использование единых подходов к штатному расписанию (количество административного персонала на контингент, узкие специалисты)</t>
  </si>
  <si>
    <t xml:space="preserve">В организации используются единые подходы к штатному расписанию </t>
  </si>
  <si>
    <t>84</t>
  </si>
  <si>
    <t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</si>
  <si>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Предусмотрены меры материального и нематериального стимулирования</t>
  </si>
  <si>
    <t>85</t>
  </si>
  <si>
    <t>Развитие системы наставничества (положение о наставничестве, дорожная карта о его реализации, приказы)(критический показатель)</t>
  </si>
  <si>
    <t>86</t>
  </si>
  <si>
    <t>Наличие методических объединений / кафедр / методических советов учителей(критический показатель)</t>
  </si>
  <si>
    <t>87</t>
  </si>
  <si>
    <t>Наличие методических объединений / кафедр / методических советов классных руководителей</t>
  </si>
  <si>
    <t>88</t>
  </si>
  <si>
    <t>Охват учителей диагностикой профессиональных компетенций (федеральной, региональной, самодиагностикой)</t>
  </si>
  <si>
    <t>Не менее 80% учителей прошли диагностику профессиональных компетенций</t>
  </si>
  <si>
    <t>89</t>
  </si>
  <si>
    <t>Доля учителей, для которых по результатам диагностики разработаны индивидуальные образовательные маршруты</t>
  </si>
  <si>
    <t xml:space="preserve">От 5% до 9% учителей           </t>
  </si>
  <si>
    <t>90</t>
  </si>
  <si>
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года)(критический показатель)</t>
  </si>
  <si>
    <t>Не менее 80% педагогических работников</t>
  </si>
  <si>
    <t>91</t>
  </si>
  <si>
    <t>Доля педагогических работников, прошедших обучение по программам повышения квалификации по инструментам ЦОС, размещеннымв Федеральном реестре дополнительных профессиональных программ педагогического образования (за три последних года)</t>
  </si>
  <si>
    <t>92</t>
  </si>
  <si>
    <t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</si>
  <si>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 xml:space="preserve">Не менее 80%  педагогических работников </t>
  </si>
  <si>
    <t>93</t>
  </si>
  <si>
    <t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</si>
  <si>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100% управленческой команды</t>
  </si>
  <si>
    <t>94</t>
  </si>
  <si>
    <t>Дополнительное профессиональное образование учителей биологии, информатики, математики, физики, химии по программам, направленным на формирование у обучающихся общеобразовательных организаций навыков, необходимых для обеспечения технологического суверенитета Российской Федерации (за три последних года)</t>
  </si>
  <si>
    <t>обучение прошли двое или более учителей из числа учителей-предметников, преподающих  биологию, информатику, математику, физику, химию</t>
  </si>
  <si>
    <t>95</t>
  </si>
  <si>
    <t>Участие педагогов в конкурсном движении</t>
  </si>
  <si>
    <t>Участие на всероссийском уровне</t>
  </si>
  <si>
    <t>96</t>
  </si>
  <si>
    <t>Наличие среди педагогов победителей и призеров конкурсов</t>
  </si>
  <si>
    <t>Наличие среди педагогов победителей и призеров конкурсов на всероссийском уровне</t>
  </si>
  <si>
    <t>Ключевое условие «Школьный климат»</t>
  </si>
  <si>
    <t>97</t>
  </si>
  <si>
    <t>Наличие в общеобразовательной организации педагога-психолога (по основному месту работы (штатного), внешнего совместителя или привлеченного в рамках сетевого взаимодействия)(критический показатель)</t>
  </si>
  <si>
    <t xml:space="preserve">Наличие </t>
  </si>
  <si>
    <t>98</t>
  </si>
  <si>
    <t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тестировании(критический показатель)</t>
  </si>
  <si>
    <t xml:space="preserve">90% обучающихся и более </t>
  </si>
  <si>
    <t>99</t>
  </si>
  <si>
    <t>Наличие локальных актов по организации психолого-педагогического сопровождения участников образовательных отношений</t>
  </si>
  <si>
    <t>100</t>
  </si>
  <si>
    <t>Наличие в штате общеобразовательной организации социального педагога, обеспечивающего оказание помощи целевым группам обучающихся</t>
  </si>
  <si>
    <t>101</t>
  </si>
  <si>
    <t>Наличие в общеобразовательной организации учителя-дефектолога (по основному месту работы (штатного), внешнего совместителя или привлеченного в рамках сетевого взаимодействия), квалификация которого соответствует профессиональному стандарту Педагог-дефектолог</t>
  </si>
  <si>
    <t>102</t>
  </si>
  <si>
    <t>Наличие в общеобразовательной организации учителя-логопеда (по основному месту работы (штатного), внешнего совместителя или привлеченного в рамках сетевого взаимодействия), квалификация которого соответствует профессиональному стандарту Педагог-дефектолог</t>
  </si>
  <si>
    <t>103</t>
  </si>
  <si>
    <t>Наличие в организации отдельного кабинета педагога-психолога</t>
  </si>
  <si>
    <t>Наличие в организации отдельного кабинета педагога-психолога с автоматизированным рабочим местом</t>
  </si>
  <si>
    <t>104</t>
  </si>
  <si>
    <t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детям)(критический показатель)</t>
  </si>
  <si>
    <t>Реализуется психолого-педагогическая программа и (или) комплекс мероприятий для каждой из целевых групп обучающихся</t>
  </si>
  <si>
    <t>105</t>
  </si>
  <si>
    <t>Формирование психологически благоприятного школьного пространства для обучающихся</t>
  </si>
  <si>
    <t>Выделение и оснащение тематических пространств для обучающихся (зона общения, игровая зона, зона релаксации и иное)</t>
  </si>
  <si>
    <t>106</t>
  </si>
  <si>
    <t>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</si>
  <si>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>Наличие специальных тематических зон</t>
  </si>
  <si>
    <t>107</t>
  </si>
  <si>
    <t>Формирование психологически благоприятного школьного пространства для педагогов</t>
  </si>
  <si>
    <t>Выделение и оснащение тематического пространства (помещения) для отдыха и эмоционального восстановления педагогов</t>
  </si>
  <si>
    <t>108</t>
  </si>
  <si>
    <t>Профилактика травли в образовательной среде</t>
  </si>
  <si>
    <t>Реализуется психолого-педагогическая программа и (или) комплекс мероприятий по профилактике травли</t>
  </si>
  <si>
    <t>109</t>
  </si>
  <si>
    <t>Профилактика девиантного поведения обучающихся</t>
  </si>
  <si>
    <t>Реализуется психолого-педагогическая программа и (или) комплекс мероприятий по профилактике девиантного поведения</t>
  </si>
  <si>
    <t>Ключевое условие «Образовательная среда»</t>
  </si>
  <si>
    <t>110</t>
  </si>
  <si>
    <t>Наличие локальных актов (далее ‒ ЛА) образовательной организации, регламентирующих ограничения использования мобильных телефонов обучающимися(критический показатель)</t>
  </si>
  <si>
    <t>111</t>
  </si>
  <si>
    <t>Подключение образовательной организации к высокоскоростному интернету(критический показатель)</t>
  </si>
  <si>
    <t>112</t>
  </si>
  <si>
    <t>Предоставление безопасного доступа к информационно-коммуникационной сети Интернет (критический показатель)</t>
  </si>
  <si>
    <t>113</t>
  </si>
  <si>
    <t>Использование федеральной государственной информационной системы Моя школа, в том числе верифицированного цифрового образовательного контента, при реализации основных общеобразовательных программ(критический показатель)</t>
  </si>
  <si>
    <t>Не менее 95% педагогических работников используют сервисы и подсистему «Библиотека ЦОК» ФГИС «Моя школа»</t>
  </si>
  <si>
    <t>114</t>
  </si>
  <si>
    <t>Информационно-коммуникационная образовательная платформа Сферум(критический показатель)</t>
  </si>
  <si>
    <t>100% педагогических работников включены в сетевые профессиональные сообщества по обмену педагогическим опытом и активно используют платформу «Сферум»</t>
  </si>
  <si>
    <t>115</t>
  </si>
  <si>
    <t>Оснащение образовательной организации IT- 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</t>
  </si>
  <si>
    <t xml:space="preserve">100% IT-оборудования используется в образовательной деятельности в соответствии с Методическими рекомендациями по вопросам использования в образовательном процессе оборудования, поставляемого в целях обеспечения образовательных организаций материально-технической базой для внедрения ЦОС </t>
  </si>
  <si>
    <t>116</t>
  </si>
  <si>
    <t>Эксплуатация информационной системы управления образовательной организацией</t>
  </si>
  <si>
    <t>Информационная система управления образовательной организацией интегрирована с региональными информационными системами</t>
  </si>
  <si>
    <t>117</t>
  </si>
  <si>
    <t>Наличие в образовательной организации пространства для учебных и неучебных занятий, творческих дел</t>
  </si>
  <si>
    <t>118</t>
  </si>
  <si>
    <t>Функционирование школьного библиотечного информационного центра</t>
  </si>
  <si>
    <t xml:space="preserve">создан и функционирует школьный библиотечный информационный центр  </t>
  </si>
  <si>
    <t>119</t>
  </si>
  <si>
    <t>Реализация модели Школа полного дня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</si>
  <si>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120</t>
  </si>
  <si>
    <t>Сформированы коллегиальные органы управления в соответствии с Федеральным законом Об образовании в Российской Федерации, предусмотренные уставом образовательной организации</t>
  </si>
  <si>
    <t>121</t>
  </si>
  <si>
    <t>Функционирование управляющего совета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</si>
</sst>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/>
    </xf>
    <xf numFmtId="0" fontId="0" fillId="0" borderId="0" xfId="0" applyNumberFormat="1" applyFill="1" applyAlignment="1" applyProtection="1">
      <alignment wrapText="1"/>
    </xf>
    <xf numFmtId="0" fontId="3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abSelected="1" topLeftCell="A19" workbookViewId="0">
      <selection activeCell="D31" sqref="D31"/>
    </sheetView>
  </sheetViews>
  <sheetFormatPr defaultRowHeight="15" x14ac:dyDescent="0.25"/>
  <cols>
    <col min="1" max="1" width="15.7109375" customWidth="1"/>
    <col min="2" max="2" width="50.7109375" customWidth="1"/>
    <col min="3" max="3" width="76.42578125" customWidth="1"/>
    <col min="4" max="4" width="32.85546875" customWidth="1"/>
    <col min="5" max="5" width="18.28515625" customWidth="1"/>
  </cols>
  <sheetData>
    <row r="1" spans="1:5" ht="18.75" x14ac:dyDescent="0.3">
      <c r="A1" s="5" t="s">
        <v>0</v>
      </c>
      <c r="B1" s="5"/>
      <c r="C1" s="5"/>
      <c r="D1" s="5"/>
      <c r="E1" s="5"/>
    </row>
    <row r="2" spans="1:5" x14ac:dyDescent="0.25">
      <c r="A2" s="1" t="s">
        <v>1</v>
      </c>
      <c r="B2" s="1" t="s">
        <v>2</v>
      </c>
      <c r="C2" s="1" t="s">
        <v>3</v>
      </c>
      <c r="D2" s="2" t="s">
        <v>4</v>
      </c>
    </row>
    <row r="3" spans="1:5" ht="17.25" x14ac:dyDescent="0.3">
      <c r="A3" s="4" t="s">
        <v>5</v>
      </c>
      <c r="B3" s="4"/>
      <c r="C3" s="4"/>
      <c r="D3" s="4"/>
      <c r="E3" s="4"/>
    </row>
    <row r="4" spans="1:5" ht="30" x14ac:dyDescent="0.25">
      <c r="A4" t="s">
        <v>6</v>
      </c>
      <c r="B4" t="s">
        <v>7</v>
      </c>
      <c r="C4" s="3" t="s">
        <v>8</v>
      </c>
      <c r="D4">
        <v>1</v>
      </c>
    </row>
    <row r="5" spans="1:5" ht="30" x14ac:dyDescent="0.25">
      <c r="A5" t="s">
        <v>9</v>
      </c>
      <c r="B5" t="s">
        <v>10</v>
      </c>
      <c r="C5" s="3" t="s">
        <v>11</v>
      </c>
      <c r="D5">
        <v>3</v>
      </c>
    </row>
    <row r="6" spans="1:5" ht="60" x14ac:dyDescent="0.25">
      <c r="A6" t="s">
        <v>12</v>
      </c>
      <c r="B6" t="s">
        <v>13</v>
      </c>
      <c r="C6" s="3" t="s">
        <v>14</v>
      </c>
      <c r="D6">
        <v>1</v>
      </c>
    </row>
    <row r="7" spans="1:5" x14ac:dyDescent="0.25">
      <c r="A7" t="s">
        <v>15</v>
      </c>
      <c r="B7" t="s">
        <v>16</v>
      </c>
      <c r="C7" s="3" t="s">
        <v>17</v>
      </c>
      <c r="D7">
        <v>2</v>
      </c>
    </row>
    <row r="8" spans="1:5" x14ac:dyDescent="0.25">
      <c r="A8" t="s">
        <v>18</v>
      </c>
      <c r="B8" t="s">
        <v>19</v>
      </c>
      <c r="C8" s="3" t="s">
        <v>20</v>
      </c>
      <c r="D8">
        <v>1</v>
      </c>
    </row>
    <row r="9" spans="1:5" ht="30" x14ac:dyDescent="0.25">
      <c r="A9" t="s">
        <v>21</v>
      </c>
      <c r="B9" t="s">
        <v>22</v>
      </c>
      <c r="C9" s="3" t="s">
        <v>23</v>
      </c>
      <c r="D9">
        <v>1</v>
      </c>
    </row>
    <row r="10" spans="1:5" ht="60" x14ac:dyDescent="0.25">
      <c r="A10" t="s">
        <v>24</v>
      </c>
      <c r="B10" t="s">
        <v>25</v>
      </c>
      <c r="C10" s="3" t="s">
        <v>26</v>
      </c>
      <c r="D10">
        <v>1</v>
      </c>
    </row>
    <row r="11" spans="1:5" ht="45" x14ac:dyDescent="0.25">
      <c r="A11" t="s">
        <v>27</v>
      </c>
      <c r="B11" t="s">
        <v>28</v>
      </c>
      <c r="C11" s="3" t="s">
        <v>29</v>
      </c>
      <c r="D11">
        <v>1</v>
      </c>
    </row>
    <row r="12" spans="1:5" x14ac:dyDescent="0.25">
      <c r="A12" t="s">
        <v>30</v>
      </c>
      <c r="B12" t="s">
        <v>31</v>
      </c>
      <c r="C12" s="3" t="s">
        <v>32</v>
      </c>
      <c r="D12">
        <v>1</v>
      </c>
    </row>
    <row r="13" spans="1:5" ht="30" x14ac:dyDescent="0.25">
      <c r="A13" t="s">
        <v>33</v>
      </c>
      <c r="B13" t="s">
        <v>34</v>
      </c>
      <c r="C13" s="3" t="s">
        <v>35</v>
      </c>
      <c r="D13">
        <v>1</v>
      </c>
    </row>
    <row r="14" spans="1:5" ht="45" x14ac:dyDescent="0.25">
      <c r="A14" t="s">
        <v>36</v>
      </c>
      <c r="B14" t="s">
        <v>37</v>
      </c>
      <c r="C14" s="3" t="s">
        <v>38</v>
      </c>
      <c r="D14">
        <v>2</v>
      </c>
    </row>
    <row r="15" spans="1:5" ht="30" x14ac:dyDescent="0.25">
      <c r="A15" t="s">
        <v>39</v>
      </c>
      <c r="B15" t="s">
        <v>40</v>
      </c>
      <c r="C15" s="3" t="s">
        <v>41</v>
      </c>
      <c r="D15">
        <v>1</v>
      </c>
    </row>
    <row r="16" spans="1:5" ht="30" x14ac:dyDescent="0.25">
      <c r="A16" t="s">
        <v>42</v>
      </c>
      <c r="B16" t="s">
        <v>43</v>
      </c>
      <c r="C16" s="3" t="s">
        <v>44</v>
      </c>
      <c r="D16">
        <v>1</v>
      </c>
    </row>
    <row r="17" spans="1:5" ht="30" x14ac:dyDescent="0.25">
      <c r="A17" t="s">
        <v>45</v>
      </c>
      <c r="B17" t="s">
        <v>46</v>
      </c>
      <c r="C17" s="3" t="s">
        <v>47</v>
      </c>
      <c r="D17">
        <v>3</v>
      </c>
    </row>
    <row r="18" spans="1:5" x14ac:dyDescent="0.25">
      <c r="A18" t="s">
        <v>48</v>
      </c>
      <c r="B18" t="s">
        <v>49</v>
      </c>
      <c r="C18" s="3" t="s">
        <v>50</v>
      </c>
      <c r="D18">
        <v>2</v>
      </c>
    </row>
    <row r="19" spans="1:5" ht="30" x14ac:dyDescent="0.25">
      <c r="A19" t="s">
        <v>51</v>
      </c>
      <c r="B19" t="s">
        <v>52</v>
      </c>
      <c r="C19" s="3" t="s">
        <v>53</v>
      </c>
      <c r="D19">
        <v>1</v>
      </c>
    </row>
    <row r="20" spans="1:5" x14ac:dyDescent="0.25">
      <c r="A20" t="s">
        <v>54</v>
      </c>
      <c r="B20" t="s">
        <v>55</v>
      </c>
      <c r="C20" s="3" t="s">
        <v>56</v>
      </c>
      <c r="D20">
        <v>1</v>
      </c>
    </row>
    <row r="21" spans="1:5" x14ac:dyDescent="0.25">
      <c r="A21" t="s">
        <v>57</v>
      </c>
      <c r="B21" t="s">
        <v>58</v>
      </c>
      <c r="C21" s="3" t="s">
        <v>59</v>
      </c>
      <c r="D21">
        <v>3</v>
      </c>
    </row>
    <row r="22" spans="1:5" ht="45" x14ac:dyDescent="0.25">
      <c r="A22" t="s">
        <v>60</v>
      </c>
      <c r="B22" t="s">
        <v>61</v>
      </c>
      <c r="C22" s="3" t="s">
        <v>62</v>
      </c>
      <c r="D22">
        <v>2</v>
      </c>
    </row>
    <row r="23" spans="1:5" x14ac:dyDescent="0.25">
      <c r="A23" t="s">
        <v>63</v>
      </c>
      <c r="B23" t="s">
        <v>64</v>
      </c>
      <c r="C23" s="3" t="s">
        <v>65</v>
      </c>
      <c r="D23">
        <v>2</v>
      </c>
    </row>
    <row r="24" spans="1:5" ht="30" x14ac:dyDescent="0.25">
      <c r="A24" t="s">
        <v>66</v>
      </c>
      <c r="B24" t="s">
        <v>67</v>
      </c>
      <c r="C24" s="3" t="s">
        <v>68</v>
      </c>
      <c r="D24">
        <v>2</v>
      </c>
    </row>
    <row r="25" spans="1:5" ht="30" x14ac:dyDescent="0.25">
      <c r="A25" t="s">
        <v>69</v>
      </c>
      <c r="B25" t="s">
        <v>70</v>
      </c>
      <c r="C25" s="3" t="s">
        <v>71</v>
      </c>
      <c r="D25">
        <v>3</v>
      </c>
    </row>
    <row r="26" spans="1:5" ht="90" x14ac:dyDescent="0.25">
      <c r="A26" t="s">
        <v>72</v>
      </c>
      <c r="B26" s="3" t="s">
        <v>73</v>
      </c>
      <c r="C26" s="3" t="s">
        <v>74</v>
      </c>
      <c r="D26">
        <v>3</v>
      </c>
    </row>
    <row r="27" spans="1:5" ht="30" x14ac:dyDescent="0.25">
      <c r="A27" t="s">
        <v>75</v>
      </c>
      <c r="B27" t="s">
        <v>76</v>
      </c>
      <c r="C27" s="3" t="s">
        <v>77</v>
      </c>
      <c r="D27">
        <v>1</v>
      </c>
    </row>
    <row r="28" spans="1:5" x14ac:dyDescent="0.25">
      <c r="A28" t="s">
        <v>78</v>
      </c>
      <c r="B28" t="s">
        <v>79</v>
      </c>
      <c r="C28" s="3" t="s">
        <v>20</v>
      </c>
      <c r="D28">
        <v>1</v>
      </c>
    </row>
    <row r="29" spans="1:5" x14ac:dyDescent="0.25">
      <c r="A29" t="s">
        <v>80</v>
      </c>
      <c r="B29" t="s">
        <v>81</v>
      </c>
      <c r="C29" s="3" t="s">
        <v>82</v>
      </c>
      <c r="D29">
        <v>3</v>
      </c>
    </row>
    <row r="30" spans="1:5" x14ac:dyDescent="0.25">
      <c r="A30" t="s">
        <v>83</v>
      </c>
      <c r="B30" t="s">
        <v>84</v>
      </c>
      <c r="C30" s="3" t="s">
        <v>85</v>
      </c>
      <c r="D30">
        <v>1</v>
      </c>
    </row>
    <row r="31" spans="1:5" x14ac:dyDescent="0.25">
      <c r="C31" s="3"/>
      <c r="D31">
        <f>SUM(D4:D30)</f>
        <v>45</v>
      </c>
    </row>
    <row r="32" spans="1:5" ht="17.25" x14ac:dyDescent="0.3">
      <c r="A32" s="4" t="s">
        <v>86</v>
      </c>
      <c r="B32" s="4"/>
      <c r="C32" s="4"/>
      <c r="D32" s="4"/>
      <c r="E32" s="4"/>
    </row>
    <row r="33" spans="1:5" ht="45" x14ac:dyDescent="0.25">
      <c r="A33" t="s">
        <v>87</v>
      </c>
      <c r="B33" s="3" t="s">
        <v>88</v>
      </c>
      <c r="C33" t="s">
        <v>89</v>
      </c>
      <c r="D33">
        <v>1</v>
      </c>
    </row>
    <row r="34" spans="1:5" x14ac:dyDescent="0.25">
      <c r="A34" t="s">
        <v>90</v>
      </c>
      <c r="B34" t="s">
        <v>91</v>
      </c>
      <c r="C34" t="s">
        <v>92</v>
      </c>
      <c r="D34">
        <v>1</v>
      </c>
    </row>
    <row r="35" spans="1:5" x14ac:dyDescent="0.25">
      <c r="A35" t="s">
        <v>93</v>
      </c>
      <c r="B35" t="s">
        <v>94</v>
      </c>
      <c r="C35" t="s">
        <v>95</v>
      </c>
      <c r="D35">
        <v>3</v>
      </c>
    </row>
    <row r="36" spans="1:5" x14ac:dyDescent="0.25">
      <c r="A36" t="s">
        <v>96</v>
      </c>
      <c r="B36" t="s">
        <v>97</v>
      </c>
      <c r="C36" t="s">
        <v>98</v>
      </c>
      <c r="D36">
        <v>2</v>
      </c>
    </row>
    <row r="37" spans="1:5" x14ac:dyDescent="0.25">
      <c r="A37" t="s">
        <v>99</v>
      </c>
      <c r="B37" t="s">
        <v>100</v>
      </c>
      <c r="C37" t="s">
        <v>32</v>
      </c>
      <c r="D37">
        <v>1</v>
      </c>
    </row>
    <row r="38" spans="1:5" x14ac:dyDescent="0.25">
      <c r="A38" t="s">
        <v>101</v>
      </c>
      <c r="B38" t="s">
        <v>102</v>
      </c>
      <c r="C38" t="s">
        <v>103</v>
      </c>
      <c r="D38">
        <v>2</v>
      </c>
    </row>
    <row r="39" spans="1:5" x14ac:dyDescent="0.25">
      <c r="A39" t="s">
        <v>104</v>
      </c>
      <c r="B39" t="s">
        <v>105</v>
      </c>
      <c r="C39" t="s">
        <v>106</v>
      </c>
      <c r="D39">
        <v>3</v>
      </c>
    </row>
    <row r="40" spans="1:5" x14ac:dyDescent="0.25">
      <c r="A40" t="s">
        <v>107</v>
      </c>
      <c r="B40" t="s">
        <v>108</v>
      </c>
      <c r="C40" t="s">
        <v>109</v>
      </c>
      <c r="D40">
        <v>3</v>
      </c>
    </row>
    <row r="41" spans="1:5" x14ac:dyDescent="0.25">
      <c r="A41" t="s">
        <v>110</v>
      </c>
      <c r="B41" t="s">
        <v>111</v>
      </c>
      <c r="C41" t="s">
        <v>112</v>
      </c>
      <c r="D41">
        <v>1</v>
      </c>
    </row>
    <row r="42" spans="1:5" x14ac:dyDescent="0.25">
      <c r="A42" t="s">
        <v>113</v>
      </c>
      <c r="B42" t="s">
        <v>114</v>
      </c>
      <c r="C42" t="s">
        <v>115</v>
      </c>
      <c r="D42">
        <v>3</v>
      </c>
    </row>
    <row r="43" spans="1:5" x14ac:dyDescent="0.25">
      <c r="A43" t="s">
        <v>116</v>
      </c>
      <c r="B43" t="s">
        <v>117</v>
      </c>
      <c r="C43" t="s">
        <v>118</v>
      </c>
      <c r="D43">
        <v>1</v>
      </c>
    </row>
    <row r="44" spans="1:5" x14ac:dyDescent="0.25">
      <c r="A44" t="s">
        <v>119</v>
      </c>
      <c r="B44" t="s">
        <v>120</v>
      </c>
      <c r="C44" t="s">
        <v>118</v>
      </c>
      <c r="D44">
        <v>1</v>
      </c>
    </row>
    <row r="45" spans="1:5" x14ac:dyDescent="0.25">
      <c r="D45">
        <f>SUM(D33:D44)</f>
        <v>22</v>
      </c>
    </row>
    <row r="46" spans="1:5" ht="17.25" x14ac:dyDescent="0.3">
      <c r="A46" s="4" t="s">
        <v>121</v>
      </c>
      <c r="B46" s="4"/>
      <c r="C46" s="4"/>
      <c r="D46" s="4"/>
      <c r="E46" s="4"/>
    </row>
    <row r="47" spans="1:5" x14ac:dyDescent="0.25">
      <c r="A47" t="s">
        <v>122</v>
      </c>
      <c r="B47" t="s">
        <v>123</v>
      </c>
      <c r="C47" t="s">
        <v>124</v>
      </c>
      <c r="D47">
        <v>3</v>
      </c>
    </row>
    <row r="48" spans="1:5" x14ac:dyDescent="0.25">
      <c r="A48" t="s">
        <v>125</v>
      </c>
      <c r="B48" t="s">
        <v>126</v>
      </c>
      <c r="C48" t="s">
        <v>127</v>
      </c>
      <c r="D48">
        <v>2</v>
      </c>
    </row>
    <row r="49" spans="1:5" x14ac:dyDescent="0.25">
      <c r="A49" t="s">
        <v>128</v>
      </c>
      <c r="B49" t="s">
        <v>129</v>
      </c>
      <c r="C49" t="s">
        <v>130</v>
      </c>
      <c r="D49">
        <v>2</v>
      </c>
    </row>
    <row r="50" spans="1:5" x14ac:dyDescent="0.25">
      <c r="A50" t="s">
        <v>131</v>
      </c>
      <c r="B50" t="s">
        <v>132</v>
      </c>
      <c r="C50" t="s">
        <v>133</v>
      </c>
      <c r="D50">
        <v>3</v>
      </c>
    </row>
    <row r="51" spans="1:5" x14ac:dyDescent="0.25">
      <c r="A51" t="s">
        <v>134</v>
      </c>
      <c r="B51" t="s">
        <v>135</v>
      </c>
      <c r="C51" t="s">
        <v>136</v>
      </c>
      <c r="D51">
        <v>3</v>
      </c>
    </row>
    <row r="52" spans="1:5" x14ac:dyDescent="0.25">
      <c r="A52" t="s">
        <v>137</v>
      </c>
      <c r="B52" t="s">
        <v>138</v>
      </c>
      <c r="C52" t="s">
        <v>139</v>
      </c>
      <c r="D52">
        <v>1</v>
      </c>
    </row>
    <row r="53" spans="1:5" x14ac:dyDescent="0.25">
      <c r="A53" t="s">
        <v>140</v>
      </c>
      <c r="B53" t="s">
        <v>141</v>
      </c>
      <c r="C53" t="s">
        <v>142</v>
      </c>
      <c r="D53">
        <v>2</v>
      </c>
    </row>
    <row r="54" spans="1:5" x14ac:dyDescent="0.25">
      <c r="A54" t="s">
        <v>143</v>
      </c>
      <c r="B54" t="s">
        <v>144</v>
      </c>
      <c r="C54" t="s">
        <v>144</v>
      </c>
      <c r="D54">
        <v>1</v>
      </c>
    </row>
    <row r="55" spans="1:5" x14ac:dyDescent="0.25">
      <c r="A55" t="s">
        <v>145</v>
      </c>
      <c r="B55" t="s">
        <v>146</v>
      </c>
      <c r="C55" t="s">
        <v>146</v>
      </c>
      <c r="D55">
        <v>1</v>
      </c>
    </row>
    <row r="56" spans="1:5" x14ac:dyDescent="0.25">
      <c r="A56" t="s">
        <v>147</v>
      </c>
      <c r="B56" t="s">
        <v>148</v>
      </c>
      <c r="C56" t="s">
        <v>148</v>
      </c>
      <c r="D56">
        <v>1</v>
      </c>
    </row>
    <row r="57" spans="1:5" x14ac:dyDescent="0.25">
      <c r="A57" t="s">
        <v>149</v>
      </c>
      <c r="B57" t="s">
        <v>150</v>
      </c>
      <c r="C57" t="s">
        <v>151</v>
      </c>
      <c r="D57">
        <v>1</v>
      </c>
    </row>
    <row r="58" spans="1:5" x14ac:dyDescent="0.25">
      <c r="A58" t="s">
        <v>152</v>
      </c>
      <c r="B58" t="s">
        <v>153</v>
      </c>
      <c r="C58" t="s">
        <v>154</v>
      </c>
      <c r="D58">
        <v>3</v>
      </c>
    </row>
    <row r="59" spans="1:5" x14ac:dyDescent="0.25">
      <c r="A59" t="s">
        <v>155</v>
      </c>
      <c r="B59" t="s">
        <v>156</v>
      </c>
      <c r="C59" t="s">
        <v>157</v>
      </c>
      <c r="D59">
        <v>2</v>
      </c>
    </row>
    <row r="60" spans="1:5" x14ac:dyDescent="0.25">
      <c r="D60">
        <f>SUM(D47:D59)</f>
        <v>25</v>
      </c>
    </row>
    <row r="61" spans="1:5" ht="17.25" x14ac:dyDescent="0.3">
      <c r="A61" s="4" t="s">
        <v>158</v>
      </c>
      <c r="B61" s="4"/>
      <c r="C61" s="4"/>
      <c r="D61" s="4"/>
      <c r="E61" s="4"/>
    </row>
    <row r="62" spans="1:5" x14ac:dyDescent="0.25">
      <c r="A62" t="s">
        <v>159</v>
      </c>
      <c r="B62" t="s">
        <v>160</v>
      </c>
      <c r="C62" t="s">
        <v>32</v>
      </c>
      <c r="D62">
        <v>3</v>
      </c>
    </row>
    <row r="63" spans="1:5" x14ac:dyDescent="0.25">
      <c r="A63" t="s">
        <v>161</v>
      </c>
      <c r="B63" t="s">
        <v>162</v>
      </c>
      <c r="C63" t="s">
        <v>32</v>
      </c>
      <c r="D63">
        <v>1</v>
      </c>
    </row>
    <row r="64" spans="1:5" x14ac:dyDescent="0.25">
      <c r="A64" t="s">
        <v>163</v>
      </c>
      <c r="B64" t="s">
        <v>164</v>
      </c>
      <c r="C64" t="s">
        <v>32</v>
      </c>
      <c r="D64">
        <v>1</v>
      </c>
    </row>
    <row r="65" spans="1:5" x14ac:dyDescent="0.25">
      <c r="A65" t="s">
        <v>165</v>
      </c>
      <c r="B65" t="s">
        <v>166</v>
      </c>
      <c r="C65" t="s">
        <v>32</v>
      </c>
      <c r="D65">
        <v>1</v>
      </c>
    </row>
    <row r="66" spans="1:5" x14ac:dyDescent="0.25">
      <c r="A66" t="s">
        <v>167</v>
      </c>
      <c r="B66" t="s">
        <v>168</v>
      </c>
      <c r="C66" t="s">
        <v>32</v>
      </c>
      <c r="D66">
        <v>1</v>
      </c>
    </row>
    <row r="67" spans="1:5" x14ac:dyDescent="0.25">
      <c r="A67" t="s">
        <v>169</v>
      </c>
      <c r="B67" t="s">
        <v>170</v>
      </c>
      <c r="C67" t="s">
        <v>171</v>
      </c>
      <c r="D67">
        <v>2</v>
      </c>
    </row>
    <row r="68" spans="1:5" x14ac:dyDescent="0.25">
      <c r="A68" t="s">
        <v>172</v>
      </c>
      <c r="B68" t="s">
        <v>173</v>
      </c>
      <c r="C68" t="s">
        <v>174</v>
      </c>
      <c r="D68">
        <v>1</v>
      </c>
    </row>
    <row r="69" spans="1:5" x14ac:dyDescent="0.25">
      <c r="A69" t="s">
        <v>175</v>
      </c>
      <c r="B69" t="s">
        <v>176</v>
      </c>
      <c r="C69" t="s">
        <v>177</v>
      </c>
      <c r="D69">
        <v>1</v>
      </c>
    </row>
    <row r="70" spans="1:5" x14ac:dyDescent="0.25">
      <c r="A70" t="s">
        <v>178</v>
      </c>
      <c r="B70" t="s">
        <v>179</v>
      </c>
      <c r="C70" t="s">
        <v>180</v>
      </c>
      <c r="D70">
        <v>1</v>
      </c>
    </row>
    <row r="71" spans="1:5" x14ac:dyDescent="0.25">
      <c r="A71" t="s">
        <v>181</v>
      </c>
      <c r="B71" t="s">
        <v>182</v>
      </c>
      <c r="C71" t="s">
        <v>180</v>
      </c>
      <c r="D71">
        <v>1</v>
      </c>
    </row>
    <row r="72" spans="1:5" x14ac:dyDescent="0.25">
      <c r="A72" t="s">
        <v>183</v>
      </c>
      <c r="B72" t="s">
        <v>184</v>
      </c>
      <c r="C72" t="s">
        <v>180</v>
      </c>
      <c r="D72">
        <v>1</v>
      </c>
    </row>
    <row r="73" spans="1:5" x14ac:dyDescent="0.25">
      <c r="A73" t="s">
        <v>185</v>
      </c>
      <c r="B73" t="s">
        <v>186</v>
      </c>
      <c r="C73" t="s">
        <v>180</v>
      </c>
      <c r="D73">
        <v>1</v>
      </c>
    </row>
    <row r="74" spans="1:5" x14ac:dyDescent="0.25">
      <c r="A74" t="s">
        <v>187</v>
      </c>
      <c r="B74" t="s">
        <v>188</v>
      </c>
      <c r="C74" t="s">
        <v>189</v>
      </c>
      <c r="D74">
        <v>1</v>
      </c>
    </row>
    <row r="75" spans="1:5" x14ac:dyDescent="0.25">
      <c r="A75" t="s">
        <v>190</v>
      </c>
      <c r="B75" t="s">
        <v>191</v>
      </c>
      <c r="C75" t="s">
        <v>180</v>
      </c>
      <c r="D75">
        <v>1</v>
      </c>
    </row>
    <row r="76" spans="1:5" x14ac:dyDescent="0.25">
      <c r="A76" t="s">
        <v>192</v>
      </c>
      <c r="B76" t="s">
        <v>193</v>
      </c>
      <c r="C76" t="s">
        <v>194</v>
      </c>
      <c r="D76">
        <v>1</v>
      </c>
    </row>
    <row r="77" spans="1:5" x14ac:dyDescent="0.25">
      <c r="A77" t="s">
        <v>195</v>
      </c>
      <c r="B77" t="s">
        <v>196</v>
      </c>
      <c r="C77" t="s">
        <v>180</v>
      </c>
      <c r="D77">
        <v>1</v>
      </c>
    </row>
    <row r="78" spans="1:5" x14ac:dyDescent="0.25">
      <c r="D78">
        <f>SUM(D62:D77)</f>
        <v>19</v>
      </c>
    </row>
    <row r="79" spans="1:5" ht="17.25" x14ac:dyDescent="0.3">
      <c r="A79" s="4" t="s">
        <v>197</v>
      </c>
      <c r="B79" s="4"/>
      <c r="C79" s="4"/>
      <c r="D79" s="4"/>
      <c r="E79" s="4"/>
    </row>
    <row r="80" spans="1:5" x14ac:dyDescent="0.25">
      <c r="A80" t="s">
        <v>198</v>
      </c>
      <c r="B80" t="s">
        <v>199</v>
      </c>
      <c r="C80" t="s">
        <v>32</v>
      </c>
      <c r="D80">
        <v>1</v>
      </c>
    </row>
    <row r="81" spans="1:5" x14ac:dyDescent="0.25">
      <c r="A81" t="s">
        <v>200</v>
      </c>
      <c r="B81" t="s">
        <v>201</v>
      </c>
      <c r="C81" t="s">
        <v>32</v>
      </c>
      <c r="D81">
        <v>1</v>
      </c>
    </row>
    <row r="82" spans="1:5" x14ac:dyDescent="0.25">
      <c r="A82" t="s">
        <v>202</v>
      </c>
      <c r="B82" t="s">
        <v>203</v>
      </c>
      <c r="C82" t="s">
        <v>32</v>
      </c>
      <c r="D82">
        <v>1</v>
      </c>
    </row>
    <row r="83" spans="1:5" x14ac:dyDescent="0.25">
      <c r="A83" t="s">
        <v>204</v>
      </c>
      <c r="B83" t="s">
        <v>205</v>
      </c>
      <c r="C83" t="s">
        <v>32</v>
      </c>
      <c r="D83">
        <v>1</v>
      </c>
    </row>
    <row r="84" spans="1:5" x14ac:dyDescent="0.25">
      <c r="A84" t="s">
        <v>206</v>
      </c>
      <c r="B84" t="s">
        <v>207</v>
      </c>
      <c r="C84" t="s">
        <v>32</v>
      </c>
      <c r="D84">
        <v>1</v>
      </c>
    </row>
    <row r="85" spans="1:5" x14ac:dyDescent="0.25">
      <c r="A85" t="s">
        <v>208</v>
      </c>
      <c r="B85" t="s">
        <v>209</v>
      </c>
      <c r="C85" t="s">
        <v>32</v>
      </c>
      <c r="D85">
        <v>1</v>
      </c>
    </row>
    <row r="86" spans="1:5" x14ac:dyDescent="0.25">
      <c r="A86" t="s">
        <v>210</v>
      </c>
      <c r="B86" t="s">
        <v>211</v>
      </c>
      <c r="C86" t="s">
        <v>32</v>
      </c>
      <c r="D86">
        <v>1</v>
      </c>
    </row>
    <row r="87" spans="1:5" x14ac:dyDescent="0.25">
      <c r="A87" t="s">
        <v>212</v>
      </c>
      <c r="B87" t="s">
        <v>213</v>
      </c>
      <c r="C87" t="s">
        <v>32</v>
      </c>
      <c r="D87">
        <v>1</v>
      </c>
    </row>
    <row r="88" spans="1:5" x14ac:dyDescent="0.25">
      <c r="A88" t="s">
        <v>214</v>
      </c>
      <c r="B88" t="s">
        <v>215</v>
      </c>
      <c r="C88" t="s">
        <v>32</v>
      </c>
      <c r="D88">
        <v>1</v>
      </c>
    </row>
    <row r="89" spans="1:5" x14ac:dyDescent="0.25">
      <c r="A89" t="s">
        <v>216</v>
      </c>
      <c r="B89" t="s">
        <v>217</v>
      </c>
      <c r="C89" t="s">
        <v>32</v>
      </c>
      <c r="D89">
        <v>1</v>
      </c>
    </row>
    <row r="90" spans="1:5" x14ac:dyDescent="0.25">
      <c r="A90" t="s">
        <v>218</v>
      </c>
      <c r="B90" t="s">
        <v>219</v>
      </c>
      <c r="C90" t="s">
        <v>220</v>
      </c>
      <c r="D90">
        <v>0</v>
      </c>
    </row>
    <row r="91" spans="1:5" x14ac:dyDescent="0.25">
      <c r="A91" t="s">
        <v>221</v>
      </c>
      <c r="B91" t="s">
        <v>222</v>
      </c>
      <c r="C91" t="s">
        <v>32</v>
      </c>
      <c r="D91">
        <v>1</v>
      </c>
    </row>
    <row r="92" spans="1:5" x14ac:dyDescent="0.25">
      <c r="A92" t="s">
        <v>223</v>
      </c>
      <c r="B92" t="s">
        <v>224</v>
      </c>
      <c r="C92" t="s">
        <v>32</v>
      </c>
      <c r="D92">
        <v>1</v>
      </c>
    </row>
    <row r="93" spans="1:5" x14ac:dyDescent="0.25">
      <c r="A93" t="s">
        <v>225</v>
      </c>
      <c r="B93" t="s">
        <v>226</v>
      </c>
      <c r="C93" t="s">
        <v>32</v>
      </c>
      <c r="D93">
        <v>1</v>
      </c>
    </row>
    <row r="94" spans="1:5" x14ac:dyDescent="0.25">
      <c r="D94">
        <f>SUM(D80:D93)</f>
        <v>13</v>
      </c>
    </row>
    <row r="95" spans="1:5" ht="17.25" x14ac:dyDescent="0.3">
      <c r="A95" s="4" t="s">
        <v>227</v>
      </c>
      <c r="B95" s="4"/>
      <c r="C95" s="4"/>
      <c r="D95" s="4"/>
      <c r="E95" s="4"/>
    </row>
    <row r="96" spans="1:5" x14ac:dyDescent="0.25">
      <c r="A96" t="s">
        <v>228</v>
      </c>
      <c r="B96" t="s">
        <v>229</v>
      </c>
      <c r="C96" t="s">
        <v>230</v>
      </c>
      <c r="D96">
        <v>1</v>
      </c>
    </row>
    <row r="97" spans="1:5" x14ac:dyDescent="0.25">
      <c r="A97" t="s">
        <v>231</v>
      </c>
      <c r="B97" t="s">
        <v>232</v>
      </c>
      <c r="C97" t="s">
        <v>233</v>
      </c>
      <c r="D97">
        <v>1</v>
      </c>
    </row>
    <row r="98" spans="1:5" x14ac:dyDescent="0.25">
      <c r="A98" t="s">
        <v>234</v>
      </c>
      <c r="B98" t="s">
        <v>235</v>
      </c>
      <c r="C98" t="s">
        <v>32</v>
      </c>
      <c r="D98">
        <v>1</v>
      </c>
    </row>
    <row r="99" spans="1:5" x14ac:dyDescent="0.25">
      <c r="A99" t="s">
        <v>236</v>
      </c>
      <c r="B99" t="s">
        <v>237</v>
      </c>
      <c r="C99" t="s">
        <v>32</v>
      </c>
      <c r="D99">
        <v>1</v>
      </c>
    </row>
    <row r="100" spans="1:5" x14ac:dyDescent="0.25">
      <c r="A100" t="s">
        <v>238</v>
      </c>
      <c r="B100" t="s">
        <v>239</v>
      </c>
      <c r="C100" t="s">
        <v>32</v>
      </c>
      <c r="D100">
        <v>1</v>
      </c>
    </row>
    <row r="101" spans="1:5" x14ac:dyDescent="0.25">
      <c r="A101" t="s">
        <v>240</v>
      </c>
      <c r="B101" t="s">
        <v>241</v>
      </c>
      <c r="C101" t="s">
        <v>242</v>
      </c>
      <c r="D101">
        <v>3</v>
      </c>
    </row>
    <row r="102" spans="1:5" x14ac:dyDescent="0.25">
      <c r="A102" t="s">
        <v>243</v>
      </c>
      <c r="B102" t="s">
        <v>244</v>
      </c>
      <c r="C102" t="s">
        <v>245</v>
      </c>
      <c r="D102">
        <v>2</v>
      </c>
    </row>
    <row r="103" spans="1:5" x14ac:dyDescent="0.25">
      <c r="A103" t="s">
        <v>246</v>
      </c>
      <c r="B103" t="s">
        <v>247</v>
      </c>
      <c r="C103" t="s">
        <v>248</v>
      </c>
      <c r="D103">
        <v>3</v>
      </c>
    </row>
    <row r="104" spans="1:5" x14ac:dyDescent="0.25">
      <c r="A104" t="s">
        <v>249</v>
      </c>
      <c r="B104" t="s">
        <v>250</v>
      </c>
      <c r="C104" t="s">
        <v>248</v>
      </c>
      <c r="D104">
        <v>3</v>
      </c>
    </row>
    <row r="105" spans="1:5" x14ac:dyDescent="0.25">
      <c r="A105" t="s">
        <v>251</v>
      </c>
      <c r="B105" t="s">
        <v>252</v>
      </c>
      <c r="C105" t="s">
        <v>253</v>
      </c>
      <c r="D105">
        <v>3</v>
      </c>
    </row>
    <row r="106" spans="1:5" x14ac:dyDescent="0.25">
      <c r="A106" t="s">
        <v>254</v>
      </c>
      <c r="B106" t="s">
        <v>255</v>
      </c>
      <c r="C106" t="s">
        <v>256</v>
      </c>
      <c r="D106">
        <v>3</v>
      </c>
    </row>
    <row r="107" spans="1:5" x14ac:dyDescent="0.25">
      <c r="A107" t="s">
        <v>257</v>
      </c>
      <c r="B107" t="s">
        <v>258</v>
      </c>
      <c r="C107" t="s">
        <v>259</v>
      </c>
      <c r="D107">
        <v>2</v>
      </c>
    </row>
    <row r="108" spans="1:5" x14ac:dyDescent="0.25">
      <c r="A108" t="s">
        <v>260</v>
      </c>
      <c r="B108" t="s">
        <v>261</v>
      </c>
      <c r="C108" t="s">
        <v>262</v>
      </c>
      <c r="D108">
        <v>3</v>
      </c>
    </row>
    <row r="109" spans="1:5" x14ac:dyDescent="0.25">
      <c r="A109" t="s">
        <v>263</v>
      </c>
      <c r="B109" t="s">
        <v>264</v>
      </c>
      <c r="C109" t="s">
        <v>265</v>
      </c>
      <c r="D109">
        <v>3</v>
      </c>
    </row>
    <row r="110" spans="1:5" x14ac:dyDescent="0.25">
      <c r="D110">
        <f>SUM(D96:D109)</f>
        <v>30</v>
      </c>
    </row>
    <row r="111" spans="1:5" ht="17.25" x14ac:dyDescent="0.3">
      <c r="A111" s="4" t="s">
        <v>266</v>
      </c>
      <c r="B111" s="4"/>
      <c r="C111" s="4"/>
      <c r="D111" s="4"/>
      <c r="E111" s="4"/>
    </row>
    <row r="112" spans="1:5" x14ac:dyDescent="0.25">
      <c r="A112" t="s">
        <v>267</v>
      </c>
      <c r="B112" t="s">
        <v>268</v>
      </c>
      <c r="C112" t="s">
        <v>269</v>
      </c>
      <c r="D112">
        <v>1</v>
      </c>
    </row>
    <row r="113" spans="1:5" x14ac:dyDescent="0.25">
      <c r="A113" t="s">
        <v>270</v>
      </c>
      <c r="B113" t="s">
        <v>271</v>
      </c>
      <c r="C113" t="s">
        <v>272</v>
      </c>
      <c r="D113">
        <v>3</v>
      </c>
    </row>
    <row r="114" spans="1:5" x14ac:dyDescent="0.25">
      <c r="A114" t="s">
        <v>273</v>
      </c>
      <c r="B114" t="s">
        <v>274</v>
      </c>
      <c r="C114" t="s">
        <v>180</v>
      </c>
      <c r="D114">
        <v>1</v>
      </c>
    </row>
    <row r="115" spans="1:5" x14ac:dyDescent="0.25">
      <c r="A115" t="s">
        <v>275</v>
      </c>
      <c r="B115" t="s">
        <v>276</v>
      </c>
      <c r="C115" t="s">
        <v>180</v>
      </c>
      <c r="D115">
        <v>1</v>
      </c>
    </row>
    <row r="116" spans="1:5" x14ac:dyDescent="0.25">
      <c r="A116" t="s">
        <v>277</v>
      </c>
      <c r="B116" t="s">
        <v>278</v>
      </c>
      <c r="C116" t="s">
        <v>180</v>
      </c>
      <c r="D116">
        <v>1</v>
      </c>
    </row>
    <row r="117" spans="1:5" x14ac:dyDescent="0.25">
      <c r="A117" t="s">
        <v>279</v>
      </c>
      <c r="B117" t="s">
        <v>280</v>
      </c>
      <c r="C117" t="s">
        <v>180</v>
      </c>
      <c r="D117">
        <v>1</v>
      </c>
    </row>
    <row r="118" spans="1:5" x14ac:dyDescent="0.25">
      <c r="A118" t="s">
        <v>281</v>
      </c>
      <c r="B118" t="s">
        <v>282</v>
      </c>
      <c r="C118" t="s">
        <v>283</v>
      </c>
      <c r="D118">
        <v>2</v>
      </c>
    </row>
    <row r="119" spans="1:5" x14ac:dyDescent="0.25">
      <c r="A119" t="s">
        <v>284</v>
      </c>
      <c r="B119" t="s">
        <v>285</v>
      </c>
      <c r="C119" t="s">
        <v>286</v>
      </c>
      <c r="D119">
        <v>2</v>
      </c>
    </row>
    <row r="120" spans="1:5" x14ac:dyDescent="0.25">
      <c r="A120" t="s">
        <v>287</v>
      </c>
      <c r="B120" t="s">
        <v>288</v>
      </c>
      <c r="C120" t="s">
        <v>289</v>
      </c>
      <c r="D120">
        <v>1</v>
      </c>
    </row>
    <row r="121" spans="1:5" x14ac:dyDescent="0.25">
      <c r="A121" t="s">
        <v>290</v>
      </c>
      <c r="B121" t="s">
        <v>291</v>
      </c>
      <c r="C121" t="s">
        <v>292</v>
      </c>
      <c r="D121">
        <v>1</v>
      </c>
    </row>
    <row r="122" spans="1:5" x14ac:dyDescent="0.25">
      <c r="A122" t="s">
        <v>293</v>
      </c>
      <c r="B122" t="s">
        <v>294</v>
      </c>
      <c r="C122" t="s">
        <v>295</v>
      </c>
      <c r="D122">
        <v>1</v>
      </c>
    </row>
    <row r="123" spans="1:5" x14ac:dyDescent="0.25">
      <c r="A123" t="s">
        <v>296</v>
      </c>
      <c r="B123" t="s">
        <v>297</v>
      </c>
      <c r="C123" t="s">
        <v>298</v>
      </c>
      <c r="D123">
        <v>2</v>
      </c>
    </row>
    <row r="124" spans="1:5" x14ac:dyDescent="0.25">
      <c r="A124" t="s">
        <v>299</v>
      </c>
      <c r="B124" t="s">
        <v>300</v>
      </c>
      <c r="C124" t="s">
        <v>301</v>
      </c>
      <c r="D124">
        <v>2</v>
      </c>
    </row>
    <row r="125" spans="1:5" x14ac:dyDescent="0.25">
      <c r="D125">
        <f>SUM(D112:D124)</f>
        <v>19</v>
      </c>
    </row>
    <row r="126" spans="1:5" ht="17.25" x14ac:dyDescent="0.3">
      <c r="A126" s="4" t="s">
        <v>302</v>
      </c>
      <c r="B126" s="4"/>
      <c r="C126" s="4"/>
      <c r="D126" s="4"/>
      <c r="E126" s="4"/>
    </row>
    <row r="127" spans="1:5" x14ac:dyDescent="0.25">
      <c r="A127" t="s">
        <v>303</v>
      </c>
      <c r="B127" t="s">
        <v>304</v>
      </c>
      <c r="C127" t="s">
        <v>32</v>
      </c>
      <c r="D127">
        <v>1</v>
      </c>
    </row>
    <row r="128" spans="1:5" x14ac:dyDescent="0.25">
      <c r="A128" t="s">
        <v>305</v>
      </c>
      <c r="B128" t="s">
        <v>306</v>
      </c>
      <c r="C128" t="s">
        <v>32</v>
      </c>
      <c r="D128">
        <v>1</v>
      </c>
    </row>
    <row r="129" spans="1:4" x14ac:dyDescent="0.25">
      <c r="A129" t="s">
        <v>307</v>
      </c>
      <c r="B129" t="s">
        <v>308</v>
      </c>
      <c r="C129" t="s">
        <v>32</v>
      </c>
      <c r="D129">
        <v>1</v>
      </c>
    </row>
    <row r="130" spans="1:4" x14ac:dyDescent="0.25">
      <c r="A130" t="s">
        <v>309</v>
      </c>
      <c r="B130" t="s">
        <v>310</v>
      </c>
      <c r="C130" t="s">
        <v>311</v>
      </c>
      <c r="D130">
        <v>3</v>
      </c>
    </row>
    <row r="131" spans="1:4" x14ac:dyDescent="0.25">
      <c r="A131" t="s">
        <v>312</v>
      </c>
      <c r="B131" t="s">
        <v>313</v>
      </c>
      <c r="C131" t="s">
        <v>314</v>
      </c>
      <c r="D131">
        <v>3</v>
      </c>
    </row>
    <row r="132" spans="1:4" x14ac:dyDescent="0.25">
      <c r="A132" t="s">
        <v>315</v>
      </c>
      <c r="B132" t="s">
        <v>316</v>
      </c>
      <c r="C132" t="s">
        <v>317</v>
      </c>
      <c r="D132">
        <v>3</v>
      </c>
    </row>
    <row r="133" spans="1:4" x14ac:dyDescent="0.25">
      <c r="A133" t="s">
        <v>318</v>
      </c>
      <c r="B133" t="s">
        <v>319</v>
      </c>
      <c r="C133" t="s">
        <v>320</v>
      </c>
      <c r="D133">
        <v>2</v>
      </c>
    </row>
    <row r="134" spans="1:4" x14ac:dyDescent="0.25">
      <c r="A134" t="s">
        <v>321</v>
      </c>
      <c r="B134" t="s">
        <v>322</v>
      </c>
      <c r="C134" t="s">
        <v>180</v>
      </c>
      <c r="D134">
        <v>1</v>
      </c>
    </row>
    <row r="135" spans="1:4" x14ac:dyDescent="0.25">
      <c r="A135" t="s">
        <v>323</v>
      </c>
      <c r="B135" t="s">
        <v>324</v>
      </c>
      <c r="C135" t="s">
        <v>325</v>
      </c>
      <c r="D135">
        <v>1</v>
      </c>
    </row>
    <row r="136" spans="1:4" x14ac:dyDescent="0.25">
      <c r="A136" t="s">
        <v>326</v>
      </c>
      <c r="B136" t="s">
        <v>327</v>
      </c>
      <c r="C136" t="s">
        <v>180</v>
      </c>
      <c r="D136">
        <v>3</v>
      </c>
    </row>
    <row r="137" spans="1:4" x14ac:dyDescent="0.25">
      <c r="A137" t="s">
        <v>328</v>
      </c>
      <c r="B137" t="s">
        <v>329</v>
      </c>
      <c r="C137" t="s">
        <v>32</v>
      </c>
      <c r="D137">
        <v>1</v>
      </c>
    </row>
    <row r="138" spans="1:4" x14ac:dyDescent="0.25">
      <c r="A138" t="s">
        <v>330</v>
      </c>
      <c r="B138" t="s">
        <v>331</v>
      </c>
      <c r="C138" t="s">
        <v>32</v>
      </c>
      <c r="D138">
        <v>1</v>
      </c>
    </row>
    <row r="139" spans="1:4" x14ac:dyDescent="0.25">
      <c r="D139">
        <f>SUM(D127:D138)</f>
        <v>21</v>
      </c>
    </row>
  </sheetData>
  <mergeCells count="9">
    <mergeCell ref="A79:E79"/>
    <mergeCell ref="A95:E95"/>
    <mergeCell ref="A111:E111"/>
    <mergeCell ref="A126:E126"/>
    <mergeCell ref="A1:E1"/>
    <mergeCell ref="A3:E3"/>
    <mergeCell ref="A32:E32"/>
    <mergeCell ref="A46:E46"/>
    <mergeCell ref="A61:E61"/>
  </mergeCells>
  <pageMargins left="0.75" right="0.75" top="0.75" bottom="0.5" header="0.5" footer="0.7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3loqic</cp:lastModifiedBy>
  <cp:lastPrinted>2024-11-05T11:13:22Z</cp:lastPrinted>
  <dcterms:created xsi:type="dcterms:W3CDTF">2024-11-05T11:09:38Z</dcterms:created>
  <dcterms:modified xsi:type="dcterms:W3CDTF">2024-11-15T10:12:05Z</dcterms:modified>
</cp:coreProperties>
</file>